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<sst xmlns="http://schemas.openxmlformats.org/spreadsheetml/2006/main" count="26" uniqueCount="26">
  <si>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№</t>
  </si>
  <si>
    <t>Наименование
товара</t>
  </si>
  <si>
    <t>Коли-
чество</t>
  </si>
  <si>
    <t>Цена</t>
  </si>
  <si>
    <t>Сумма</t>
  </si>
  <si>
    <t>У.  6кл. Англ.яз. Happy English.ru ФГОС (Кауфман К.И.,Кауфман М.Ю.;Обнинск:Титул,12)</t>
  </si>
  <si>
    <t>У.  6кл. История России с древнейших времен до к.XVIв. ФГОС (Данилов А.А.,Косулина Л.Г.;Пр.12)</t>
  </si>
  <si>
    <t>У.  6кл. Обществознание (Кравченко А.И.,Певцова Е.А.;М:Русское слово,12) (ц)</t>
  </si>
  <si>
    <t>У.  7кл. Русс.яз. (Баранов М.Т.,Ладыженская Т.А.,Тростенцова Л.А.и др.;Пр.12/11) Изд.34-е/33-е (тв)</t>
  </si>
  <si>
    <t>У.  9кл. Всеобщая история Новейшая история (Сороко-Цюпа О.С.,Сороко-Цюпа А.О.;Пр.12) Изд.15-е</t>
  </si>
  <si>
    <t>У. 10кл. Англ.яз. Happy English.ru (Счастливый английский.ру) (Кауфман К.И.,Кауфман М.Ю.;Обнинск:Титул,12/11)</t>
  </si>
  <si>
    <t>У. 10кл. Обществознание Базовый уровень (ред.Боголюбов Л.Н.;Пр.12/11) Изд. 8-е/7-е</t>
  </si>
  <si>
    <t>У. 11кл. Англ.яз. Happy English.ru (Счастливый английский.ру) (Кауфман К.И.,Кауфман М.Ю.;Обнинск:Титул,12)</t>
  </si>
  <si>
    <t>У. 11кл. Обществознание Базовый уровень (Боголюбов Л.Н.,Городецкая Н.И.,Матвеев А.И.и др.;Пр.12/11) Изд. 7-е/6-е,дораб.</t>
  </si>
  <si>
    <t>У.  4кл.  ШкРоссии (ФГОС) Изобр.искусство Кажджый народ  -художник (НеменскаяЛ.А.;Пр.12/11) (школа Б.М.Неменского)</t>
  </si>
  <si>
    <t>У. 6кл. Литература +CD (Коровина В.Я.;Журавлев В.П.;Полухина В.П. )</t>
  </si>
  <si>
    <t>Читаем сами (русич) (тв) Сказки про медведей</t>
  </si>
  <si>
    <t>ШкБиб(Самовар)Внеклассное чт.2кл. (Житков)</t>
  </si>
  <si>
    <t>ШкБиб(Самовар)Внеклассное чт. 3-4 класс</t>
  </si>
  <si>
    <t>ШкБиб(Самовар)Внеклассное чт. 5 класс</t>
  </si>
  <si>
    <t>ШкБиб(Самовар)Внеклассное чт. Волков А.М. Урфин Джюс и его деревянные солдатики.</t>
  </si>
  <si>
    <t>ШкБиб(Самовар)Внеклассное чт.Губарев В.Г. Королевство кривых зеркал</t>
  </si>
  <si>
    <t>ШкБиб(Самовар)Внеклассное чт. Ершов П. Конёк-Горбунок</t>
  </si>
  <si>
    <t>ШкБиб(Самовар)Внеклассное чт.Лермонтов М.Ю. Герой нашего времени</t>
  </si>
  <si>
    <t>ШкБиб(Самовар)Внеклассное чт. Рассказы о войне</t>
  </si>
  <si>
    <t>Пополнение фонда за счкт средств модернизации на 1 сентября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</si>
</sst>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top"/>
    </xf>
    <xf numFmtId="1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7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7" sqref="K7"/>
    </sheetView>
  </sheetViews>
  <sheetFormatPr defaultColWidth="10.33203125" defaultRowHeight="11.25"/>
  <cols>
    <col min="1" max="1" width="2.33203125" style="0" customWidth="1"/>
    <col min="2" max="2" width="4.33203125" style="0" customWidth="1"/>
    <col min="3" max="3" width="27.66015625" style="0" customWidth="1"/>
    <col min="4" max="4" width="32.5" style="0" customWidth="1"/>
    <col min="5" max="6" width="11.33203125" style="0" customWidth="1"/>
    <col min="7" max="7" width="17.33203125" style="0" customWidth="1"/>
  </cols>
  <sheetData>
    <row r="1" spans="2:7" ht="43.5" customHeight="1">
      <c r="B1" s="21" t="s">
        <v>25</v>
      </c>
      <c r="C1" s="21"/>
      <c r="D1" s="21"/>
      <c r="E1" s="21"/>
      <c r="F1" s="21"/>
      <c r="G1" s="21"/>
    </row>
    <row r="2" spans="2:7" s="2" customFormat="1" ht="25.5">
      <c r="B2" s="1" t="s">
        <v>0</v>
      </c>
      <c r="C2" s="18" t="s">
        <v>1</v>
      </c>
      <c r="D2" s="18"/>
      <c r="E2" s="3" t="s">
        <v>2</v>
      </c>
      <c r="F2" s="3" t="s">
        <v>3</v>
      </c>
      <c r="G2" s="4" t="s">
        <v>4</v>
      </c>
    </row>
    <row r="3" spans="2:7" ht="28.5" customHeight="1">
      <c r="B3" s="5">
        <v>1</v>
      </c>
      <c r="C3" s="14" t="s">
        <v>5</v>
      </c>
      <c r="D3" s="19"/>
      <c r="E3" s="6">
        <v>12</v>
      </c>
      <c r="F3" s="7">
        <v>375.57</v>
      </c>
      <c r="G3" s="8">
        <f>$E:$E*$F:$F</f>
        <v>4506.84</v>
      </c>
    </row>
    <row r="4" spans="2:7" ht="49.5" customHeight="1">
      <c r="B4" s="5">
        <v>2</v>
      </c>
      <c r="C4" s="14" t="s">
        <v>6</v>
      </c>
      <c r="D4" s="14"/>
      <c r="E4" s="6">
        <v>12</v>
      </c>
      <c r="F4" s="7">
        <v>290.6</v>
      </c>
      <c r="G4" s="8">
        <f>$E:$E*$F:$F</f>
        <v>3487.2000000000003</v>
      </c>
    </row>
    <row r="5" spans="2:7" ht="33.75" customHeight="1">
      <c r="B5" s="5">
        <v>3</v>
      </c>
      <c r="C5" s="14" t="s">
        <v>7</v>
      </c>
      <c r="D5" s="14"/>
      <c r="E5" s="6">
        <v>17</v>
      </c>
      <c r="F5" s="7">
        <v>255.76</v>
      </c>
      <c r="G5" s="8">
        <f>$E:$E*$F:$F</f>
        <v>4347.92</v>
      </c>
    </row>
    <row r="6" spans="2:7" ht="41.25" customHeight="1">
      <c r="B6" s="5">
        <v>4</v>
      </c>
      <c r="C6" s="14" t="s">
        <v>8</v>
      </c>
      <c r="D6" s="14"/>
      <c r="E6" s="6">
        <v>28</v>
      </c>
      <c r="F6" s="7">
        <v>227.72</v>
      </c>
      <c r="G6" s="8">
        <f>$E:$E*$F:$F</f>
        <v>6376.16</v>
      </c>
    </row>
    <row r="7" spans="2:7" ht="38.25" customHeight="1">
      <c r="B7" s="5">
        <v>5</v>
      </c>
      <c r="C7" s="14" t="s">
        <v>9</v>
      </c>
      <c r="D7" s="14"/>
      <c r="E7" s="6">
        <v>17</v>
      </c>
      <c r="F7" s="7">
        <v>265.96</v>
      </c>
      <c r="G7" s="8">
        <f>$E:$E*$F:$F</f>
        <v>4521.32</v>
      </c>
    </row>
    <row r="8" spans="2:7" ht="50.25" customHeight="1">
      <c r="B8" s="5">
        <v>6</v>
      </c>
      <c r="C8" s="14" t="s">
        <v>10</v>
      </c>
      <c r="D8" s="14"/>
      <c r="E8" s="6">
        <v>17</v>
      </c>
      <c r="F8" s="7">
        <v>390.86</v>
      </c>
      <c r="G8" s="8">
        <f>$E:$E*$F:$F</f>
        <v>6644.62</v>
      </c>
    </row>
    <row r="9" spans="2:7" ht="34.5" customHeight="1">
      <c r="B9" s="5">
        <v>7</v>
      </c>
      <c r="C9" s="14" t="s">
        <v>11</v>
      </c>
      <c r="D9" s="14"/>
      <c r="E9" s="6">
        <v>17</v>
      </c>
      <c r="F9" s="7">
        <v>265.9</v>
      </c>
      <c r="G9" s="8">
        <f>$E:$E*$F:$F</f>
        <v>4520.299999999999</v>
      </c>
    </row>
    <row r="10" spans="2:7" ht="41.25" customHeight="1">
      <c r="B10" s="5">
        <v>8</v>
      </c>
      <c r="C10" s="14" t="s">
        <v>12</v>
      </c>
      <c r="D10" s="14"/>
      <c r="E10" s="6">
        <v>17</v>
      </c>
      <c r="F10" s="7">
        <v>390.86</v>
      </c>
      <c r="G10" s="8">
        <f>$E:$E*$F:$F</f>
        <v>6644.62</v>
      </c>
    </row>
    <row r="11" spans="2:7" ht="46.5" customHeight="1">
      <c r="B11" s="5">
        <v>9</v>
      </c>
      <c r="C11" s="14" t="s">
        <v>13</v>
      </c>
      <c r="D11" s="14"/>
      <c r="E11" s="6">
        <v>17</v>
      </c>
      <c r="F11" s="7">
        <v>265.11</v>
      </c>
      <c r="G11" s="8">
        <f>$E:$E*$F:$F</f>
        <v>4506.87</v>
      </c>
    </row>
    <row r="12" spans="2:8" ht="59.25" customHeight="1">
      <c r="B12" s="5">
        <v>10</v>
      </c>
      <c r="C12" s="20" t="s">
        <v>14</v>
      </c>
      <c r="D12" s="20"/>
      <c r="E12" s="5">
        <v>7</v>
      </c>
      <c r="F12" s="13">
        <v>214.97</v>
      </c>
      <c r="G12" s="13">
        <f>$E:$E*$F:$F</f>
        <v>1504.79</v>
      </c>
      <c r="H12" s="12"/>
    </row>
    <row r="13" spans="2:8" ht="59.25" customHeight="1">
      <c r="B13" s="5">
        <v>11</v>
      </c>
      <c r="C13" s="14" t="s">
        <v>15</v>
      </c>
      <c r="D13" s="15"/>
      <c r="E13" s="5">
        <v>29</v>
      </c>
      <c r="F13" s="13">
        <v>460.54</v>
      </c>
      <c r="G13" s="13">
        <f>$E:$E*$F:$F</f>
        <v>13355.66</v>
      </c>
      <c r="H13" s="12"/>
    </row>
    <row r="14" spans="2:8" ht="12.75">
      <c r="B14" s="5">
        <v>12</v>
      </c>
      <c r="C14" s="16" t="s">
        <v>16</v>
      </c>
      <c r="D14" s="16"/>
      <c r="E14" s="5">
        <v>1</v>
      </c>
      <c r="F14" s="13">
        <v>39.86</v>
      </c>
      <c r="G14" s="13">
        <f>$E:$E*$F:$F</f>
        <v>39.86</v>
      </c>
      <c r="H14" s="12"/>
    </row>
    <row r="15" spans="2:8" ht="27.75" customHeight="1">
      <c r="B15" s="5">
        <v>13</v>
      </c>
      <c r="C15" s="16" t="s">
        <v>17</v>
      </c>
      <c r="D15" s="16"/>
      <c r="E15" s="5">
        <v>1</v>
      </c>
      <c r="F15" s="13">
        <v>67.98</v>
      </c>
      <c r="G15" s="13">
        <f>$E:$E*$F:$F</f>
        <v>67.98</v>
      </c>
      <c r="H15" s="12"/>
    </row>
    <row r="16" spans="2:8" ht="19.5" customHeight="1">
      <c r="B16" s="5">
        <v>14</v>
      </c>
      <c r="C16" s="16" t="s">
        <v>18</v>
      </c>
      <c r="D16" s="16"/>
      <c r="E16" s="5">
        <v>1</v>
      </c>
      <c r="F16" s="13">
        <v>67.98</v>
      </c>
      <c r="G16" s="13">
        <f>$E:$E*$F:$F</f>
        <v>67.98</v>
      </c>
      <c r="H16" s="12"/>
    </row>
    <row r="17" spans="2:8" ht="24" customHeight="1">
      <c r="B17" s="5">
        <v>15</v>
      </c>
      <c r="C17" s="16" t="s">
        <v>19</v>
      </c>
      <c r="D17" s="16"/>
      <c r="E17" s="5">
        <v>1</v>
      </c>
      <c r="F17" s="13">
        <v>67.98</v>
      </c>
      <c r="G17" s="13">
        <f>$E:$E*$F:$F</f>
        <v>67.98</v>
      </c>
      <c r="H17" s="12"/>
    </row>
    <row r="18" spans="2:8" ht="37.5" customHeight="1">
      <c r="B18" s="5">
        <v>16</v>
      </c>
      <c r="C18" s="16" t="s">
        <v>20</v>
      </c>
      <c r="D18" s="16"/>
      <c r="E18" s="5">
        <v>1</v>
      </c>
      <c r="F18" s="13">
        <v>67.98</v>
      </c>
      <c r="G18" s="13">
        <f>$E:$E*$F:$F</f>
        <v>67.98</v>
      </c>
      <c r="H18" s="12"/>
    </row>
    <row r="19" spans="2:8" ht="28.5" customHeight="1">
      <c r="B19" s="5">
        <v>17</v>
      </c>
      <c r="C19" s="16" t="s">
        <v>21</v>
      </c>
      <c r="D19" s="16"/>
      <c r="E19" s="5">
        <v>1</v>
      </c>
      <c r="F19" s="13">
        <v>67.98</v>
      </c>
      <c r="G19" s="13">
        <f>$E:$E*$F:$F</f>
        <v>67.98</v>
      </c>
      <c r="H19" s="12"/>
    </row>
    <row r="20" spans="2:8" ht="30" customHeight="1">
      <c r="B20" s="5">
        <v>18</v>
      </c>
      <c r="C20" s="16" t="s">
        <v>22</v>
      </c>
      <c r="D20" s="16"/>
      <c r="E20" s="5">
        <v>1</v>
      </c>
      <c r="F20" s="13">
        <v>67.98</v>
      </c>
      <c r="G20" s="13">
        <f>$E:$E*$F:$F</f>
        <v>67.98</v>
      </c>
      <c r="H20" s="12"/>
    </row>
    <row r="21" spans="2:8" ht="29.25" customHeight="1">
      <c r="B21" s="5">
        <v>19</v>
      </c>
      <c r="C21" s="16" t="s">
        <v>23</v>
      </c>
      <c r="D21" s="16"/>
      <c r="E21" s="5">
        <v>1</v>
      </c>
      <c r="F21" s="13">
        <v>67.98</v>
      </c>
      <c r="G21" s="13">
        <f>$E:$E*$F:$F</f>
        <v>67.98</v>
      </c>
      <c r="H21" s="12"/>
    </row>
    <row r="22" spans="2:8" ht="22.5" customHeight="1">
      <c r="B22" s="5">
        <v>20</v>
      </c>
      <c r="C22" s="16" t="s">
        <v>24</v>
      </c>
      <c r="D22" s="16"/>
      <c r="E22" s="5">
        <v>1</v>
      </c>
      <c r="F22" s="13">
        <v>67.98</v>
      </c>
      <c r="G22" s="13">
        <f>$E:$E*$F:$F</f>
        <v>67.98</v>
      </c>
      <c r="H22" s="12"/>
    </row>
    <row r="23" spans="2:8" ht="59.25" customHeight="1">
      <c r="B23" s="9"/>
      <c r="C23" s="17"/>
      <c r="D23" s="17"/>
      <c r="E23" s="9"/>
      <c r="F23" s="10"/>
      <c r="G23" s="10">
        <f>SUM(G3:G22)</f>
        <v>61000.00000000003</v>
      </c>
      <c r="H23" s="12"/>
    </row>
    <row r="24" spans="1:2" ht="46.5" customHeight="1">
      <c r="A24" s="12"/>
      <c r="B24" s="11"/>
    </row>
    <row r="29" ht="12.75" customHeight="1"/>
    <row r="30" ht="12.75" customHeight="1"/>
    <row r="32" ht="24.75" customHeight="1"/>
    <row r="37" ht="12.75" customHeight="1"/>
    <row r="38" ht="12.75" customHeight="1"/>
    <row r="39" ht="12.75" customHeight="1"/>
  </sheetData>
  <sheetProtection/>
  <mergeCells count="23">
    <mergeCell ref="B1:G1"/>
    <mergeCell ref="C5:D5"/>
    <mergeCell ref="C6:D6"/>
    <mergeCell ref="C7:D7"/>
    <mergeCell ref="C2:D2"/>
    <mergeCell ref="C3:D3"/>
    <mergeCell ref="C12:D12"/>
    <mergeCell ref="C4:D4"/>
    <mergeCell ref="C8:D8"/>
    <mergeCell ref="C19:D19"/>
    <mergeCell ref="C20:D20"/>
    <mergeCell ref="C21:D21"/>
    <mergeCell ref="C23:D23"/>
    <mergeCell ref="C22:D22"/>
    <mergeCell ref="C9:D9"/>
    <mergeCell ref="C10:D10"/>
    <mergeCell ref="C11:D11"/>
    <mergeCell ref="C13:D13"/>
    <mergeCell ref="C14:D14"/>
    <mergeCell ref="C15:D15"/>
    <mergeCell ref="C16:D16"/>
    <mergeCell ref="C17:D17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2013-09-03T06:39:26Z</cp:lastPrinted>
  <dcterms:created xsi:type="dcterms:W3CDTF">2013-05-31T09:31:47Z</dcterms:created>
  <dcterms:modified xsi:type="dcterms:W3CDTF">2013-09-03T07:21:19Z</dcterms:modified>
  <cp:category/>
  <cp:version/>
  <cp:contentType/>
  <cp:contentStatus/>
</cp:coreProperties>
</file>